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група 1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<sst xmlns="http://schemas.openxmlformats.org/spreadsheetml/2006/main" count="27" uniqueCount="27">
  <si>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з/п</t>
  </si>
  <si>
    <t>Прізвище та ініціали студента</t>
  </si>
  <si>
    <t>"5"</t>
  </si>
  <si>
    <t>"4"</t>
  </si>
  <si>
    <t>"3"</t>
  </si>
  <si>
    <t>"2"</t>
  </si>
  <si>
    <t>Середня абсолютна успішність за РКР</t>
  </si>
  <si>
    <t>Середня абсолютна успішність за сесію</t>
  </si>
  <si>
    <t>Якість</t>
  </si>
  <si>
    <t>Оцінки за зимову сесію</t>
  </si>
  <si>
    <t>Кількість предметів у зимову сесію</t>
  </si>
  <si>
    <t>Оцінки за РКР (1 сем)</t>
  </si>
  <si>
    <t>Григоренко Єгор Олегович</t>
  </si>
  <si>
    <t>Компан Даша Володимирівна</t>
  </si>
  <si>
    <t>Мосьпан Анастасія Віталіївна</t>
  </si>
  <si>
    <t>Печенюк Лілія Вікторівна</t>
  </si>
  <si>
    <t>Сафарова Єлизавета Юріївна</t>
  </si>
  <si>
    <t>Семенюк Валентина Анатоліївна</t>
  </si>
  <si>
    <t>Сенатор Олександр Вікторович</t>
  </si>
  <si>
    <t>Хажанець Анна Гагиківна</t>
  </si>
  <si>
    <t>Базелюк Вікторія Ігорівна</t>
  </si>
  <si>
    <t>Долик Марина Геннадївна</t>
  </si>
  <si>
    <t>Дудник Єлизавета Володимирівна</t>
  </si>
  <si>
    <t>Загребайленко Надія Юріївна</t>
  </si>
  <si>
    <t>Ткачова Юлія Максимівна</t>
  </si>
  <si>
    <t>Токарчук Діана Сергіївна</t>
  </si>
  <si>
    <t>Група № 220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</si>
</sst>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" fontId="6" fillId="24" borderId="10" xfId="0" applyNumberFormat="1" applyFont="1" applyFill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16" fontId="7" fillId="24" borderId="10" xfId="0" applyNumberFormat="1" applyFont="1" applyFill="1" applyBorder="1" applyAlignment="1">
      <alignment horizontal="center" textRotation="90" wrapText="1"/>
    </xf>
    <xf numFmtId="0" fontId="1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5" fillId="24" borderId="11" xfId="0" applyFont="1" applyFill="1" applyBorder="1" applyAlignment="1">
      <alignment horizontal="center" textRotation="90" wrapText="1"/>
    </xf>
    <xf numFmtId="0" fontId="5" fillId="24" borderId="13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42.140625" style="0" customWidth="1"/>
    <col min="3" max="3" width="6.57421875" style="0" customWidth="1"/>
    <col min="4" max="5" width="5.7109375" style="0" customWidth="1"/>
    <col min="6" max="6" width="8.00390625" style="0" customWidth="1"/>
    <col min="7" max="7" width="4.28125" style="0" customWidth="1"/>
    <col min="8" max="8" width="4.140625" style="0" customWidth="1"/>
    <col min="9" max="9" width="4.28125" style="0" customWidth="1"/>
    <col min="10" max="10" width="3.7109375" style="0" customWidth="1"/>
    <col min="11" max="12" width="9.00390625" style="0" customWidth="1"/>
  </cols>
  <sheetData>
    <row r="1" spans="1:12" ht="27" customHeight="1">
      <c r="A1" s="8" t="s">
        <v>26</v>
      </c>
      <c r="B1" s="7"/>
      <c r="G1" s="28" t="s">
        <v>10</v>
      </c>
      <c r="H1" s="29"/>
      <c r="I1" s="29"/>
      <c r="J1" s="30"/>
      <c r="K1" s="6">
        <v>8</v>
      </c>
      <c r="L1" s="4"/>
    </row>
    <row r="2" spans="1:12" ht="35.25" customHeight="1">
      <c r="A2" s="24" t="s">
        <v>0</v>
      </c>
      <c r="B2" s="31" t="s">
        <v>1</v>
      </c>
      <c r="C2" s="33" t="s">
        <v>11</v>
      </c>
      <c r="D2" s="34"/>
      <c r="E2" s="35"/>
      <c r="F2" s="24" t="s">
        <v>6</v>
      </c>
      <c r="G2" s="33" t="s">
        <v>9</v>
      </c>
      <c r="H2" s="34"/>
      <c r="I2" s="34"/>
      <c r="J2" s="35"/>
      <c r="K2" s="24" t="s">
        <v>7</v>
      </c>
      <c r="L2" s="26" t="s">
        <v>8</v>
      </c>
    </row>
    <row r="3" spans="1:12" ht="92.25" customHeight="1" thickBot="1">
      <c r="A3" s="25"/>
      <c r="B3" s="32"/>
      <c r="C3" s="2"/>
      <c r="D3" s="2"/>
      <c r="E3" s="2"/>
      <c r="F3" s="25"/>
      <c r="G3" s="2" t="s">
        <v>2</v>
      </c>
      <c r="H3" s="2" t="s">
        <v>3</v>
      </c>
      <c r="I3" s="2" t="s">
        <v>4</v>
      </c>
      <c r="J3" s="2" t="s">
        <v>5</v>
      </c>
      <c r="K3" s="25"/>
      <c r="L3" s="27"/>
    </row>
    <row r="4" spans="1:12" ht="16.5" thickBot="1">
      <c r="A4" s="5">
        <v>1</v>
      </c>
      <c r="B4" s="23" t="s">
        <v>12</v>
      </c>
      <c r="C4" s="9"/>
      <c r="D4" s="9"/>
      <c r="E4" s="9"/>
      <c r="F4" s="11">
        <f aca="true" t="shared" si="0" ref="F4:F17">(IF(OR(C4=5,C4=4,C4=3),1,0)+IF(OR(D4=5,D4=4,D4=3),1,0)+IF(OR(E4=5,E4=4,E4=3),1,0))/3</f>
        <v>0</v>
      </c>
      <c r="G4" s="9"/>
      <c r="H4" s="9">
        <v>3</v>
      </c>
      <c r="I4" s="9">
        <v>5</v>
      </c>
      <c r="J4" s="9"/>
      <c r="K4" s="11">
        <f aca="true" t="shared" si="1" ref="K4:K17">(G4+H4+I4)/8</f>
        <v>1</v>
      </c>
      <c r="L4" s="11">
        <f aca="true" t="shared" si="2" ref="L4:L17">(G4+H4)/8</f>
        <v>0.375</v>
      </c>
    </row>
    <row r="5" spans="1:12" ht="16.5" thickBot="1">
      <c r="A5" s="5">
        <v>2</v>
      </c>
      <c r="B5" s="23" t="s">
        <v>13</v>
      </c>
      <c r="C5" s="9"/>
      <c r="D5" s="9"/>
      <c r="E5" s="19"/>
      <c r="F5" s="11">
        <f t="shared" si="0"/>
        <v>0</v>
      </c>
      <c r="G5" s="9">
        <v>1</v>
      </c>
      <c r="H5" s="9">
        <v>6</v>
      </c>
      <c r="I5" s="9">
        <v>1</v>
      </c>
      <c r="J5" s="9"/>
      <c r="K5" s="11">
        <f t="shared" si="1"/>
        <v>1</v>
      </c>
      <c r="L5" s="11">
        <f t="shared" si="2"/>
        <v>0.875</v>
      </c>
    </row>
    <row r="6" spans="1:12" ht="16.5" thickBot="1">
      <c r="A6" s="5">
        <v>3</v>
      </c>
      <c r="B6" s="22" t="s">
        <v>14</v>
      </c>
      <c r="C6" s="9"/>
      <c r="D6" s="9"/>
      <c r="E6" s="19"/>
      <c r="F6" s="11">
        <f t="shared" si="0"/>
        <v>0</v>
      </c>
      <c r="G6" s="9"/>
      <c r="H6" s="9">
        <v>3</v>
      </c>
      <c r="I6" s="9">
        <v>4</v>
      </c>
      <c r="J6" s="9">
        <v>1</v>
      </c>
      <c r="K6" s="11">
        <f t="shared" si="1"/>
        <v>0.875</v>
      </c>
      <c r="L6" s="11">
        <f t="shared" si="2"/>
        <v>0.375</v>
      </c>
    </row>
    <row r="7" spans="1:12" ht="16.5" thickBot="1">
      <c r="A7" s="5">
        <v>4</v>
      </c>
      <c r="B7" s="23" t="s">
        <v>15</v>
      </c>
      <c r="C7" s="9"/>
      <c r="D7" s="9"/>
      <c r="E7" s="19"/>
      <c r="F7" s="11">
        <f t="shared" si="0"/>
        <v>0</v>
      </c>
      <c r="G7" s="9"/>
      <c r="H7" s="9">
        <v>6</v>
      </c>
      <c r="I7" s="9">
        <v>2</v>
      </c>
      <c r="J7" s="9"/>
      <c r="K7" s="11">
        <f t="shared" si="1"/>
        <v>1</v>
      </c>
      <c r="L7" s="11">
        <f t="shared" si="2"/>
        <v>0.75</v>
      </c>
    </row>
    <row r="8" spans="1:12" ht="16.5" thickBot="1">
      <c r="A8" s="5">
        <v>5</v>
      </c>
      <c r="B8" s="23" t="s">
        <v>16</v>
      </c>
      <c r="C8" s="9"/>
      <c r="D8" s="9"/>
      <c r="E8" s="19"/>
      <c r="F8" s="11">
        <f t="shared" si="0"/>
        <v>0</v>
      </c>
      <c r="G8" s="9">
        <v>1</v>
      </c>
      <c r="H8" s="9">
        <v>5</v>
      </c>
      <c r="I8" s="9">
        <v>2</v>
      </c>
      <c r="J8" s="9"/>
      <c r="K8" s="11">
        <f t="shared" si="1"/>
        <v>1</v>
      </c>
      <c r="L8" s="11">
        <f t="shared" si="2"/>
        <v>0.75</v>
      </c>
    </row>
    <row r="9" spans="1:12" ht="16.5" thickBot="1">
      <c r="A9" s="5">
        <v>6</v>
      </c>
      <c r="B9" s="23" t="s">
        <v>17</v>
      </c>
      <c r="C9" s="9"/>
      <c r="D9" s="9"/>
      <c r="E9" s="19"/>
      <c r="F9" s="11">
        <f t="shared" si="0"/>
        <v>0</v>
      </c>
      <c r="G9" s="9"/>
      <c r="H9" s="9">
        <v>1</v>
      </c>
      <c r="I9" s="9">
        <v>6</v>
      </c>
      <c r="J9" s="9">
        <v>1</v>
      </c>
      <c r="K9" s="11">
        <f t="shared" si="1"/>
        <v>0.875</v>
      </c>
      <c r="L9" s="11">
        <f t="shared" si="2"/>
        <v>0.125</v>
      </c>
    </row>
    <row r="10" spans="1:12" ht="16.5" thickBot="1">
      <c r="A10" s="5">
        <v>7</v>
      </c>
      <c r="B10" s="23" t="s">
        <v>18</v>
      </c>
      <c r="C10" s="9"/>
      <c r="D10" s="9"/>
      <c r="E10" s="19"/>
      <c r="F10" s="11">
        <f t="shared" si="0"/>
        <v>0</v>
      </c>
      <c r="G10" s="9"/>
      <c r="H10" s="9">
        <v>2</v>
      </c>
      <c r="I10" s="9">
        <v>6</v>
      </c>
      <c r="J10" s="9"/>
      <c r="K10" s="11">
        <f t="shared" si="1"/>
        <v>1</v>
      </c>
      <c r="L10" s="11">
        <f t="shared" si="2"/>
        <v>0.25</v>
      </c>
    </row>
    <row r="11" spans="1:12" ht="16.5" thickBot="1">
      <c r="A11" s="5">
        <v>8</v>
      </c>
      <c r="B11" s="23" t="s">
        <v>19</v>
      </c>
      <c r="C11" s="9"/>
      <c r="D11" s="9"/>
      <c r="E11" s="19"/>
      <c r="F11" s="11">
        <f t="shared" si="0"/>
        <v>0</v>
      </c>
      <c r="G11" s="9">
        <v>6</v>
      </c>
      <c r="H11" s="9">
        <v>2</v>
      </c>
      <c r="I11" s="9"/>
      <c r="J11" s="9"/>
      <c r="K11" s="11">
        <f t="shared" si="1"/>
        <v>1</v>
      </c>
      <c r="L11" s="11">
        <f t="shared" si="2"/>
        <v>1</v>
      </c>
    </row>
    <row r="12" spans="1:12" ht="16.5" thickBot="1">
      <c r="A12" s="5">
        <v>9</v>
      </c>
      <c r="B12" s="36" t="s">
        <v>20</v>
      </c>
      <c r="C12" s="9"/>
      <c r="D12" s="9"/>
      <c r="E12" s="20"/>
      <c r="F12" s="11">
        <f t="shared" si="0"/>
        <v>0</v>
      </c>
      <c r="G12" s="9"/>
      <c r="H12" s="9"/>
      <c r="I12" s="9">
        <v>5</v>
      </c>
      <c r="J12" s="9">
        <v>3</v>
      </c>
      <c r="K12" s="11">
        <f t="shared" si="1"/>
        <v>0.625</v>
      </c>
      <c r="L12" s="11">
        <f t="shared" si="2"/>
        <v>0</v>
      </c>
    </row>
    <row r="13" spans="1:12" ht="16.5" thickBot="1">
      <c r="A13" s="5">
        <v>10</v>
      </c>
      <c r="B13" s="22" t="s">
        <v>21</v>
      </c>
      <c r="C13" s="9"/>
      <c r="D13" s="9"/>
      <c r="E13" s="19"/>
      <c r="F13" s="11">
        <f t="shared" si="0"/>
        <v>0</v>
      </c>
      <c r="G13" s="9"/>
      <c r="H13" s="9"/>
      <c r="I13" s="9">
        <v>3</v>
      </c>
      <c r="J13" s="9">
        <v>5</v>
      </c>
      <c r="K13" s="11">
        <f t="shared" si="1"/>
        <v>0.375</v>
      </c>
      <c r="L13" s="11">
        <f t="shared" si="2"/>
        <v>0</v>
      </c>
    </row>
    <row r="14" spans="1:12" ht="16.5" thickBot="1">
      <c r="A14" s="5">
        <v>11</v>
      </c>
      <c r="B14" s="23" t="s">
        <v>22</v>
      </c>
      <c r="C14" s="9"/>
      <c r="D14" s="9"/>
      <c r="E14" s="19"/>
      <c r="F14" s="11">
        <f t="shared" si="0"/>
        <v>0</v>
      </c>
      <c r="G14" s="9"/>
      <c r="H14" s="9">
        <v>4</v>
      </c>
      <c r="I14" s="9">
        <v>4</v>
      </c>
      <c r="J14" s="9"/>
      <c r="K14" s="11">
        <f t="shared" si="1"/>
        <v>1</v>
      </c>
      <c r="L14" s="11">
        <f t="shared" si="2"/>
        <v>0.5</v>
      </c>
    </row>
    <row r="15" spans="1:12" ht="16.5" thickBot="1">
      <c r="A15" s="5">
        <v>12</v>
      </c>
      <c r="B15" s="23" t="s">
        <v>23</v>
      </c>
      <c r="C15" s="9"/>
      <c r="D15" s="9"/>
      <c r="E15" s="19"/>
      <c r="F15" s="11">
        <f t="shared" si="0"/>
        <v>0</v>
      </c>
      <c r="G15" s="9"/>
      <c r="H15" s="9"/>
      <c r="I15" s="9"/>
      <c r="J15" s="9"/>
      <c r="K15" s="11">
        <f t="shared" si="1"/>
        <v>0</v>
      </c>
      <c r="L15" s="11">
        <f t="shared" si="2"/>
        <v>0</v>
      </c>
    </row>
    <row r="16" spans="1:12" ht="16.5" thickBot="1">
      <c r="A16" s="5">
        <v>13</v>
      </c>
      <c r="B16" s="23" t="s">
        <v>24</v>
      </c>
      <c r="C16" s="9"/>
      <c r="D16" s="9"/>
      <c r="E16" s="19"/>
      <c r="F16" s="11">
        <f t="shared" si="0"/>
        <v>0</v>
      </c>
      <c r="G16" s="9">
        <v>7</v>
      </c>
      <c r="H16" s="9">
        <v>1</v>
      </c>
      <c r="I16" s="9"/>
      <c r="J16" s="9"/>
      <c r="K16" s="11">
        <f t="shared" si="1"/>
        <v>1</v>
      </c>
      <c r="L16" s="11">
        <f t="shared" si="2"/>
        <v>1</v>
      </c>
    </row>
    <row r="17" spans="1:12" ht="16.5" thickBot="1">
      <c r="A17" s="5">
        <v>14</v>
      </c>
      <c r="B17" s="23" t="s">
        <v>25</v>
      </c>
      <c r="C17" s="9"/>
      <c r="D17" s="9"/>
      <c r="E17" s="19"/>
      <c r="F17" s="11">
        <f t="shared" si="0"/>
        <v>0</v>
      </c>
      <c r="G17" s="9"/>
      <c r="H17" s="9">
        <v>1</v>
      </c>
      <c r="I17" s="9">
        <v>4</v>
      </c>
      <c r="J17" s="9">
        <v>3</v>
      </c>
      <c r="K17" s="11">
        <f t="shared" si="1"/>
        <v>0.625</v>
      </c>
      <c r="L17" s="11">
        <f t="shared" si="2"/>
        <v>0.125</v>
      </c>
    </row>
    <row r="18" spans="1:12" ht="15.75">
      <c r="A18" s="5"/>
      <c r="B18" s="18"/>
      <c r="C18" s="9"/>
      <c r="D18" s="9"/>
      <c r="E18" s="19"/>
      <c r="F18" s="11"/>
      <c r="G18" s="9"/>
      <c r="H18" s="9"/>
      <c r="I18" s="9"/>
      <c r="J18" s="9"/>
      <c r="K18" s="11"/>
      <c r="L18" s="11"/>
    </row>
    <row r="19" spans="1:12" ht="15.75">
      <c r="A19" s="5"/>
      <c r="B19" s="18"/>
      <c r="C19" s="9"/>
      <c r="D19" s="9"/>
      <c r="E19" s="19"/>
      <c r="F19" s="11"/>
      <c r="G19" s="9"/>
      <c r="H19" s="9"/>
      <c r="I19" s="9"/>
      <c r="J19" s="9"/>
      <c r="K19" s="11"/>
      <c r="L19" s="11"/>
    </row>
    <row r="20" spans="1:12" ht="15.75">
      <c r="A20" s="5"/>
      <c r="B20" s="18"/>
      <c r="C20" s="9"/>
      <c r="D20" s="9"/>
      <c r="E20" s="19"/>
      <c r="F20" s="11"/>
      <c r="G20" s="9"/>
      <c r="H20" s="9"/>
      <c r="I20" s="9"/>
      <c r="J20" s="9"/>
      <c r="K20" s="11"/>
      <c r="L20" s="11"/>
    </row>
    <row r="21" spans="1:12" ht="15.75">
      <c r="A21" s="5"/>
      <c r="B21" s="18"/>
      <c r="C21" s="9"/>
      <c r="D21" s="9"/>
      <c r="E21" s="19"/>
      <c r="F21" s="11"/>
      <c r="G21" s="9"/>
      <c r="H21" s="9"/>
      <c r="I21" s="9"/>
      <c r="J21" s="9"/>
      <c r="K21" s="11"/>
      <c r="L21" s="11"/>
    </row>
    <row r="22" spans="1:12" ht="15.75">
      <c r="A22" s="5"/>
      <c r="B22" s="18"/>
      <c r="C22" s="9"/>
      <c r="D22" s="9"/>
      <c r="E22" s="19"/>
      <c r="F22" s="11"/>
      <c r="G22" s="9"/>
      <c r="H22" s="9"/>
      <c r="I22" s="9"/>
      <c r="J22" s="9"/>
      <c r="K22" s="11"/>
      <c r="L22" s="11"/>
    </row>
    <row r="23" spans="1:12" ht="15.75">
      <c r="A23" s="14"/>
      <c r="B23" s="18"/>
      <c r="C23" s="9"/>
      <c r="D23" s="9"/>
      <c r="E23" s="19"/>
      <c r="F23" s="11"/>
      <c r="G23" s="9"/>
      <c r="H23" s="9"/>
      <c r="I23" s="9"/>
      <c r="J23" s="9"/>
      <c r="K23" s="11"/>
      <c r="L23" s="11"/>
    </row>
    <row r="24" spans="1:12" ht="15.75">
      <c r="A24" s="14"/>
      <c r="B24" s="18"/>
      <c r="C24" s="9"/>
      <c r="D24" s="9"/>
      <c r="E24" s="19"/>
      <c r="F24" s="11"/>
      <c r="G24" s="9"/>
      <c r="H24" s="9"/>
      <c r="I24" s="9"/>
      <c r="J24" s="9"/>
      <c r="K24" s="11"/>
      <c r="L24" s="11"/>
    </row>
    <row r="25" spans="1:12" ht="15.75">
      <c r="A25" s="14"/>
      <c r="B25" s="18"/>
      <c r="C25" s="9"/>
      <c r="D25" s="9"/>
      <c r="E25" s="19"/>
      <c r="F25" s="11"/>
      <c r="G25" s="9"/>
      <c r="H25" s="9"/>
      <c r="I25" s="9"/>
      <c r="J25" s="9"/>
      <c r="K25" s="11"/>
      <c r="L25" s="11"/>
    </row>
    <row r="26" spans="1:12" ht="15.75">
      <c r="A26" s="14"/>
      <c r="B26" s="18"/>
      <c r="C26" s="9"/>
      <c r="D26" s="9"/>
      <c r="E26" s="19"/>
      <c r="F26" s="11"/>
      <c r="G26" s="9"/>
      <c r="H26" s="9"/>
      <c r="I26" s="9"/>
      <c r="J26" s="9"/>
      <c r="K26" s="11"/>
      <c r="L26" s="11"/>
    </row>
    <row r="27" spans="1:12" ht="15.75">
      <c r="A27" s="15"/>
      <c r="B27" s="18"/>
      <c r="C27" s="16"/>
      <c r="D27" s="16"/>
      <c r="E27" s="21"/>
      <c r="F27" s="11"/>
      <c r="G27" s="16"/>
      <c r="H27" s="16"/>
      <c r="I27" s="16"/>
      <c r="J27" s="16"/>
      <c r="K27" s="11"/>
      <c r="L27" s="11"/>
    </row>
    <row r="28" spans="1:12" ht="15.75">
      <c r="A28" s="15"/>
      <c r="B28" s="18"/>
      <c r="C28" s="16"/>
      <c r="D28" s="16"/>
      <c r="E28" s="21"/>
      <c r="F28" s="11"/>
      <c r="G28" s="16"/>
      <c r="H28" s="16"/>
      <c r="I28" s="16"/>
      <c r="J28" s="16"/>
      <c r="K28" s="11"/>
      <c r="L28" s="11"/>
    </row>
    <row r="29" spans="1:12" s="5" customFormat="1" ht="15.75">
      <c r="A29" s="14"/>
      <c r="B29" s="18"/>
      <c r="C29" s="9"/>
      <c r="D29" s="9"/>
      <c r="E29" s="19"/>
      <c r="F29" s="11"/>
      <c r="G29" s="9"/>
      <c r="H29" s="9"/>
      <c r="I29" s="9"/>
      <c r="J29" s="9"/>
      <c r="K29" s="11"/>
      <c r="L29" s="11"/>
    </row>
    <row r="30" spans="1:12" s="3" customFormat="1" ht="15">
      <c r="A30" s="17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5">
      <c r="B31" s="1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5">
      <c r="B32" s="1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15"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5"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5"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5"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5">
      <c r="B37" s="1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5">
      <c r="B38" s="1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5">
      <c r="B39" s="1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5"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5">
      <c r="B41" s="1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5"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5">
      <c r="B43" s="1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5"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5"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5"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5">
      <c r="B47" s="1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5">
      <c r="B48" s="1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5">
      <c r="B49" s="1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5"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5">
      <c r="B51" s="1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5"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5"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5"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5">
      <c r="B55" s="1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5">
      <c r="B57" s="1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5">
      <c r="B58" s="1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5">
      <c r="B59" s="1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5">
      <c r="B60" s="1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5">
      <c r="B61" s="1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5">
      <c r="B62" s="1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5">
      <c r="B63" s="1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5">
      <c r="B64" s="1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5"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5">
      <c r="B66" s="1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5">
      <c r="B67" s="1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5">
      <c r="B68" s="1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ht="15">
      <c r="B69" s="1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5">
      <c r="B70" s="1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 ht="15">
      <c r="B71" s="1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ht="15">
      <c r="B72" s="1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ht="15">
      <c r="B73" s="1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ht="15">
      <c r="B74" s="1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 ht="15">
      <c r="B75" s="1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ht="15">
      <c r="B76" s="1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 ht="15">
      <c r="B77" s="1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 ht="15">
      <c r="B78" s="1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 ht="15">
      <c r="B79" s="1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ht="15">
      <c r="B80" s="1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ht="15">
      <c r="B81" s="1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ht="15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ht="15">
      <c r="B83" s="1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ht="15">
      <c r="B84" s="1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ht="15">
      <c r="B85" s="1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ht="15">
      <c r="B86" s="1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ht="15">
      <c r="B87" s="1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ht="15">
      <c r="B88" s="1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ht="15">
      <c r="B89" s="1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ht="15">
      <c r="B90" s="1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ht="15">
      <c r="B91" s="1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ht="15">
      <c r="B92" s="1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5">
      <c r="B93" s="1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15">
      <c r="B94" s="1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5">
      <c r="B95" s="1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ht="15">
      <c r="B96" s="1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ht="15">
      <c r="B97" s="1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ht="15">
      <c r="B98" s="1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ht="15">
      <c r="B99" s="1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ht="15">
      <c r="B100" s="1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ht="15">
      <c r="B101" s="1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ht="15">
      <c r="B102" s="1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5">
      <c r="B103" s="1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15">
      <c r="B104" s="1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ht="15">
      <c r="B105" s="1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ht="15">
      <c r="B106" s="1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ht="15"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ht="15">
      <c r="B108" s="1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ht="15"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ht="15">
      <c r="B110" s="1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ht="15">
      <c r="B111" s="1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ht="15">
      <c r="B112" s="1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ht="15">
      <c r="B113" s="1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ht="15">
      <c r="B114" s="1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ht="15">
      <c r="B115" s="1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ht="15">
      <c r="B116" s="1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ht="15">
      <c r="B117" s="1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ht="15">
      <c r="B118" s="1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ht="15">
      <c r="B119" s="1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ht="15">
      <c r="B120" s="1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ht="15">
      <c r="B121" s="1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ht="15">
      <c r="B122" s="1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ht="15">
      <c r="B123" s="1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ht="15">
      <c r="B124" s="1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ht="15">
      <c r="B125" s="1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 ht="15">
      <c r="B126" s="1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ht="15">
      <c r="B127" s="1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 ht="15">
      <c r="B128" s="1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ht="15">
      <c r="B129" s="1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ht="15">
      <c r="B130" s="1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ht="15">
      <c r="B131" s="1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ht="15">
      <c r="B132" s="1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ht="15">
      <c r="B133" s="1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ht="15">
      <c r="B134" s="1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ht="15">
      <c r="B135" s="1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ht="15">
      <c r="B136" s="1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ht="15">
      <c r="B137" s="1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ht="15">
      <c r="B138" s="1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ht="15">
      <c r="B139" s="1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ht="15">
      <c r="B140" s="1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ht="15">
      <c r="B141" s="1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ht="15">
      <c r="B142" s="1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ht="15">
      <c r="B143" s="1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ht="15">
      <c r="B144" s="1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ht="15">
      <c r="B145" s="1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ht="15">
      <c r="B146" s="1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ht="15">
      <c r="B147" s="1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ht="15">
      <c r="B148" s="1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ht="15">
      <c r="B149" s="1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ht="15">
      <c r="B150" s="1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ht="15">
      <c r="B151" s="1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ht="15">
      <c r="B152" s="1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ht="15">
      <c r="B153" s="1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ht="15">
      <c r="B154" s="1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ht="15">
      <c r="B155" s="1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ht="15">
      <c r="B156" s="1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2:12" ht="15">
      <c r="B157" s="1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2:12" ht="15">
      <c r="B158" s="1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 ht="15">
      <c r="B159" s="1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ht="15">
      <c r="B160" s="1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ht="15">
      <c r="B161" s="1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ht="15">
      <c r="B162" s="1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ht="15">
      <c r="B163" s="1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ht="15">
      <c r="B164" s="1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2:12" ht="15">
      <c r="B165" s="1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ht="15">
      <c r="B166" s="1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2:12" ht="15">
      <c r="B167" s="1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2:12" ht="15">
      <c r="B168" s="1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2:12" ht="15">
      <c r="B169" s="1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2:12" ht="15">
      <c r="B170" s="1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2:12" ht="15">
      <c r="B171" s="1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2:12" ht="15">
      <c r="B172" s="1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2:12" ht="15">
      <c r="B173" s="1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2:12" ht="15">
      <c r="B174" s="1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2:12" ht="15">
      <c r="B175" s="1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2:12" ht="15">
      <c r="B176" s="1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2:12" ht="15">
      <c r="B177" s="1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2:12" ht="15">
      <c r="B178" s="1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2:12" ht="15">
      <c r="B179" s="1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2:12" ht="15">
      <c r="B180" s="1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2:12" ht="15">
      <c r="B181" s="1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2:12" ht="15">
      <c r="B182" s="1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2:12" ht="15">
      <c r="B183" s="1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2:12" ht="15">
      <c r="B184" s="1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2:12" ht="15">
      <c r="B185" s="1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2:12" ht="15">
      <c r="B186" s="1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2:12" ht="15">
      <c r="B187" s="1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2:12" ht="15">
      <c r="B188" s="1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2:12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</sheetData>
  <sheetProtection/>
  <mergeCells count="8">
    <mergeCell ref="K2:K3"/>
    <mergeCell ref="L2:L3"/>
    <mergeCell ref="G1:J1"/>
    <mergeCell ref="A2:A3"/>
    <mergeCell ref="B2:B3"/>
    <mergeCell ref="C2:E2"/>
    <mergeCell ref="G2:J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2015-10-12T10:22:42Z</dcterms:created>
  <dcterms:modified xsi:type="dcterms:W3CDTF">2019-01-30T13:44:59Z</dcterms:modified>
  <cp:category/>
  <cp:version/>
  <cp:contentType/>
  <cp:contentStatus/>
</cp:coreProperties>
</file>